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11" yWindow="135" windowWidth="12120" windowHeight="6585" tabRatio="599" activeTab="0"/>
  </bookViews>
  <sheets>
    <sheet name="Перечень" sheetId="1" r:id="rId1"/>
  </sheets>
  <definedNames>
    <definedName name="ww" localSheetId="0">#REF!</definedName>
    <definedName name="ww">#REF!</definedName>
    <definedName name="тар" localSheetId="0">#REF!</definedName>
    <definedName name="тар">#REF!</definedName>
    <definedName name="тар1">#REF!</definedName>
    <definedName name="чел" localSheetId="0">#REF!</definedName>
    <definedName name="чел">#REF!</definedName>
  </definedNames>
  <calcPr fullCalcOnLoad="1"/>
</workbook>
</file>

<file path=xl/comments1.xml><?xml version="1.0" encoding="utf-8"?>
<comments xmlns="http://schemas.openxmlformats.org/spreadsheetml/2006/main">
  <authors>
    <author>hasminskiy</author>
  </authors>
  <commentList>
    <comment ref="B35" authorId="0">
      <text>
        <r>
          <rPr>
            <b/>
            <sz val="12"/>
            <rFont val="Tahoma"/>
            <family val="2"/>
          </rPr>
          <t xml:space="preserve">hasminskiy:
Семья </t>
        </r>
        <r>
          <rPr>
            <b/>
            <u val="single"/>
            <sz val="12"/>
            <rFont val="Tahoma"/>
            <family val="2"/>
          </rPr>
          <t>не ограничивается</t>
        </r>
        <r>
          <rPr>
            <b/>
            <sz val="12"/>
            <rFont val="Tahoma"/>
            <family val="2"/>
          </rPr>
          <t xml:space="preserve"> детьми-инвалидами и их родителями</t>
        </r>
      </text>
    </comment>
  </commentList>
</comments>
</file>

<file path=xl/sharedStrings.xml><?xml version="1.0" encoding="utf-8"?>
<sst xmlns="http://schemas.openxmlformats.org/spreadsheetml/2006/main" count="74" uniqueCount="62">
  <si>
    <t>Наименование льготной категории</t>
  </si>
  <si>
    <t xml:space="preserve">Лица,  непрерывно трудившиеся на предприятиях, в организациях и учреждениях Москвы в период 22.07.41 по 25.01.42 </t>
  </si>
  <si>
    <t xml:space="preserve">Ветераны боевых действий </t>
  </si>
  <si>
    <t>Семьи погибших военнослужащих, получающие пенсию по случаю потери кормильца</t>
  </si>
  <si>
    <t xml:space="preserve">Члены семей военнослужащих, сотрудников органов внутренних дел и государственной безопасности, погибших или пропавших без вести при исполнении служебных обязанностей </t>
  </si>
  <si>
    <t>Несовершеннолетние узники концлагерей и других мест принудительного содержания, созданных фашистами</t>
  </si>
  <si>
    <t>Граждане, принимавшие  в 1986-1987г.г  участие в работах по ликвидации последствий аварии на Чернобыльской АЭС</t>
  </si>
  <si>
    <t>Лица, получившие  лучевую болезнь или ставшие инвалидами вследствие  аварий на других (кроме Чернобыльской АЭС) атомных объектах</t>
  </si>
  <si>
    <t>Граждане,принимавшие участие в ликвидации последствий аварии на ПО "Маяк"</t>
  </si>
  <si>
    <t>Граждане, пострадавшие от ядерных испытаний на Семипалатинском полигоне</t>
  </si>
  <si>
    <t>Лица,признанные инвалидами</t>
  </si>
  <si>
    <t>Семьи, имеющие детей- инвалидов в возрасте до 18 лет</t>
  </si>
  <si>
    <t>Граждане, награжденные знаком "Почетный донор России"  или "Почетный донор СССР"</t>
  </si>
  <si>
    <t xml:space="preserve">Семьи граждан, умерших  (погибших)  в результате аварии на Чернобыльской  АЭС </t>
  </si>
  <si>
    <t>Граждане, получившие  заболевания, связанные с аварией на Чернобыльской АЭС</t>
  </si>
  <si>
    <t>Граждане,  эвакуированные в 1986 г. из зоны отчуждения</t>
  </si>
  <si>
    <t>Граждане из подразделений особого риска</t>
  </si>
  <si>
    <t xml:space="preserve">Семьи, потерявшие кормильца из числа лиц, действовавших в составе подразделений особого риска </t>
  </si>
  <si>
    <t xml:space="preserve">Граждане, получившие заболевания вследствие аварии  на ПО "Маяк", эвакуированные из районов, подвергшихся радиоактивному загрязнению,
</t>
  </si>
  <si>
    <t xml:space="preserve">Семьи, потерявшие кормильца вследствие аварии на ПО "Маяк"  </t>
  </si>
  <si>
    <t>Граждане, переселенные из зоны отселения в 1986 г. и в последующие годы</t>
  </si>
  <si>
    <t>Дети-сироты и дети, оставшиеся без попечения родителей, лица из их числа</t>
  </si>
  <si>
    <t>Труженики тыла</t>
  </si>
  <si>
    <r>
      <t xml:space="preserve">Участники ВОВ, проходившие военную службу в воинских частях, военно-учебных заведениях, не входивших в состав действующей армии в период ВОВ, </t>
    </r>
    <r>
      <rPr>
        <u val="single"/>
        <sz val="14"/>
        <rFont val="Arial Cyr"/>
        <family val="0"/>
      </rPr>
      <t>не являющиеся инвалидами</t>
    </r>
  </si>
  <si>
    <t>Лица, работавшие на предприятиях, в организациях и учреждениях Ленинграда в период блокады с 08.09.41 по 27.01.44 и награжденные медалью "За оборону Ленинграда"
Инвалиды детства в результате боевых действий в период ВОВ</t>
  </si>
  <si>
    <t>Инвалиды боевых действий, инвалиды в результате исполнения обязанностей военной службы и служебных обязанностей</t>
  </si>
  <si>
    <t>Инвалиды ВОВ</t>
  </si>
  <si>
    <t xml:space="preserve">Участники ВОВ, проходившие военную службу в воинских частях, входивших в состав действующей армии </t>
  </si>
  <si>
    <t xml:space="preserve">Многодетные семьи, имеющие трех и более детей </t>
  </si>
  <si>
    <t>Лица, награжденные медалью "За оборону Москвы"</t>
  </si>
  <si>
    <t>Лица, награжденные знаком "Жителю блокадного Ленинграда", признанные инвалидами</t>
  </si>
  <si>
    <t>Супруги умерших (погибших) ветеранов боевых действий , не вступившие в повторный брак  и проживающие одиноко или с несовершеннолетними детьми, или с ребенком старше 18 лет, ставшим инвалидом  до достижения им 18 лет, или с детьми, не достигшими 23 лет и обучающимися в образовательных учреждениях по очной форме обучения.</t>
  </si>
  <si>
    <t>Герои СССР, РФ и полные кавалеры ордена Славы, не  получающие ежемесячную денежную выплату</t>
  </si>
  <si>
    <t>Пережившие супруги и родители Героев СССР, РФ и полных кавалеров ордена Славы, не  получающие ежемесячную денежную выплату</t>
  </si>
  <si>
    <r>
      <t>Семьи инвалидов боевых действий, инвалидов в результате исполнения обязанностей военной службы и служебных обязанностей</t>
    </r>
    <r>
      <rPr>
        <vertAlign val="superscript"/>
        <sz val="14"/>
        <rFont val="Arial Cyr"/>
        <family val="0"/>
      </rPr>
      <t xml:space="preserve"> </t>
    </r>
  </si>
  <si>
    <r>
      <t>Участники ВОВ, проходившие военную службу в воинских частях, военно-учебных заведениях, не входивших в состав действующей армии в период ВОВ, я</t>
    </r>
    <r>
      <rPr>
        <u val="single"/>
        <sz val="14"/>
        <rFont val="Arial Cyr"/>
        <family val="2"/>
      </rPr>
      <t>вляющиеся инвалидами</t>
    </r>
    <r>
      <rPr>
        <sz val="14"/>
        <rFont val="Arial Cyr"/>
        <family val="2"/>
      </rPr>
      <t>;
Участники боевых действий, приравненных к периоду ВОВ</t>
    </r>
  </si>
  <si>
    <r>
      <t>Семьи участников ВОВ, проходивших военную службу в воинских частях, военно-учебных заведениях, не входивших в состав действующей армии,  являющихся инвалидами</t>
    </r>
    <r>
      <rPr>
        <sz val="12"/>
        <rFont val="Times New Roman"/>
        <family val="1"/>
      </rPr>
      <t xml:space="preserve">; </t>
    </r>
    <r>
      <rPr>
        <sz val="14"/>
        <rFont val="Arial"/>
        <family val="2"/>
      </rPr>
      <t>семьи участников  боевых действий, приравненных к периоду ВОВ</t>
    </r>
  </si>
  <si>
    <t>Семьи, имеющие 10 и более детей</t>
  </si>
  <si>
    <t>Супруги умерших (погибших) инвалидов ВОВ и инвалидов боевых действий, не вступившие  в повторный брак</t>
  </si>
  <si>
    <t>Супруги умерших (погибших) участников ВОВ, не вступившие в повторный брак</t>
  </si>
  <si>
    <t>Нетрудоспособные члены семьи умершего (погибшего) инвалида ВОВ и инвалида боевых действий,участника ВОВ, ветерана боевых действий,  состоявшие на его иждивении и получающие пенсию по случаю потери кормильца</t>
  </si>
  <si>
    <r>
      <t xml:space="preserve">Герои Соц. Труда, Герои Труда РФ и полные кавалеры ордена Трудовой Славы, </t>
    </r>
    <r>
      <rPr>
        <vertAlign val="superscript"/>
        <sz val="14"/>
        <rFont val="Arial Cyr"/>
        <family val="0"/>
      </rPr>
      <t xml:space="preserve"> </t>
    </r>
    <r>
      <rPr>
        <sz val="14"/>
        <rFont val="Arial Cyr"/>
        <family val="0"/>
      </rPr>
      <t>не  получающие ежемесячную денежную выплату</t>
    </r>
  </si>
  <si>
    <t>Московские льготники</t>
  </si>
  <si>
    <t>Федеральные льготники</t>
  </si>
  <si>
    <t>Федеральные льготники+дополнительные льготы за счет Москвы</t>
  </si>
  <si>
    <t>Родители умерших (погибших) участников ВОВ, ветеранов боевых действий</t>
  </si>
  <si>
    <t>Семьи инвалидов ВОВ</t>
  </si>
  <si>
    <t>Родители умерших (погибших) инвалидов ВОВ и инвалидов боевых действий</t>
  </si>
  <si>
    <t xml:space="preserve">Семьи участников ВОВ, проходивших военную службу в воинских частях, входивших в состав действующей армии </t>
  </si>
  <si>
    <r>
      <rPr>
        <b/>
        <i/>
        <sz val="14"/>
        <rFont val="Arial Cyr"/>
        <family val="0"/>
      </rPr>
      <t>Примечание:</t>
    </r>
    <r>
      <rPr>
        <sz val="14"/>
        <rFont val="Arial Cyr"/>
        <family val="2"/>
      </rPr>
      <t xml:space="preserve"> </t>
    </r>
    <r>
      <rPr>
        <b/>
        <sz val="14"/>
        <rFont val="Arial Cyr"/>
        <family val="0"/>
      </rPr>
      <t>1)</t>
    </r>
    <r>
      <rPr>
        <sz val="14"/>
        <rFont val="Arial Cyr"/>
        <family val="2"/>
      </rPr>
      <t xml:space="preserve">.  Категориям граждан, указанных в </t>
    </r>
    <r>
      <rPr>
        <b/>
        <sz val="14"/>
        <rFont val="Arial Cyr"/>
        <family val="0"/>
      </rPr>
      <t>пп. 33-36</t>
    </r>
    <r>
      <rPr>
        <sz val="14"/>
        <rFont val="Arial Cyr"/>
        <family val="2"/>
      </rPr>
      <t xml:space="preserve"> за счет средств бюджета города Москвы предоставляется дополнительная льгота в размере 50% по оплате жилого помещения и коммунальных услуг в пределах социальной нормы площади жилья и нормативов потребления коммунальных услуг. Кроме того на остальной объем потребления коммунальных услу предоставлется  50% скидка по  их оплате без ограничения по нормативам потребления ммунальных услуг (в отличие от федерального законодательства, в соответсвии с которым 50% скидка по оплате коммунальных услуг ограничена нормативами потребления). В результате суммирования объема льгот, предусмотренных федеральным законодательством (50% скидка по оплате жилого помещения  без ограничения по социальной норме площади жилья и 50% скидка по оплате коммунальных услуг в пределелах нормативов потребления), и дополнительных льгот за счет средств бюджета города Москвы, обозначенные категории граждан (инвалиды  ВОВ, участники ВОВ, инвалиды боевых действий) имеют право на 100% освобождение от оплаты ЖКУ в пределах соц. нормы площади жилья (33 кв.м.) и нормативов потребления коммунальных услуг, а на оставшуюся площадь жилого помещения и объем потребления коммунальных услуг распространяется 50% скидка. </t>
    </r>
    <r>
      <rPr>
        <b/>
        <sz val="14"/>
        <rFont val="Arial Cyr"/>
        <family val="0"/>
      </rPr>
      <t>2)</t>
    </r>
    <r>
      <rPr>
        <sz val="14"/>
        <rFont val="Arial Cyr"/>
        <family val="2"/>
      </rPr>
      <t>. Категориям граждан, указанным в</t>
    </r>
    <r>
      <rPr>
        <b/>
        <sz val="14"/>
        <rFont val="Arial Cyr"/>
        <family val="0"/>
      </rPr>
      <t xml:space="preserve"> пп. 37-48</t>
    </r>
    <r>
      <rPr>
        <sz val="14"/>
        <rFont val="Arial Cyr"/>
        <family val="2"/>
      </rPr>
      <t xml:space="preserve">  в соответствии с федеральным законодательством 50% скидка по оплате жилого помещения предоставляется только нанимателям жилых помещений и собственникам приватизированных квартир. Московским законодательством льготы по оплате жилого помещения предоставляются всем собственникам независимо от оснований приборетения квартиры в собственность.</t>
    </r>
  </si>
  <si>
    <t>Почетный донор Москвы</t>
  </si>
  <si>
    <t xml:space="preserve">Жены, не вступившие в повторный брак, и родители погибших военнослужащих, являющиеся пенсионерами, </t>
  </si>
  <si>
    <t>ИТОГО</t>
  </si>
  <si>
    <t>ИТОГО ПО ВСЕМ КАТЕГОРИЯМ</t>
  </si>
  <si>
    <t>Количество граждан, являющихся собственниками жилых помещений</t>
  </si>
  <si>
    <t>Количество пользующихся льготой</t>
  </si>
  <si>
    <t>Денежные средства на льготы по оплате взноса на капитальный ремонт на 2015 год не запланированы.</t>
  </si>
  <si>
    <t>Процент скидки</t>
  </si>
  <si>
    <t>Площадь для расчета льготы</t>
  </si>
  <si>
    <t>соц. норма 
на семью</t>
  </si>
  <si>
    <t>соц. норма 
на 1 чел. 
(33 кв.м)</t>
  </si>
  <si>
    <t>Льготные категории  граждан, которым дополнительно предоставлены льготы по оплате капитального ремонта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</si>
</sst>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8"/>
      <name val="Arial Cyr"/>
      <family val="2"/>
    </font>
    <font>
      <b/>
      <sz val="2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4"/>
      <name val="Arial Cyr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vertAlign val="superscript"/>
      <sz val="14"/>
      <name val="Arial Cyr"/>
      <family val="0"/>
    </font>
    <font>
      <sz val="12"/>
      <name val="Times New Roman"/>
      <family val="1"/>
    </font>
    <font>
      <sz val="14"/>
      <name val="Arial"/>
      <family val="2"/>
    </font>
    <font>
      <b/>
      <sz val="15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b/>
      <i/>
      <sz val="15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thin"/>
    </border>
    <border>
      <left style="thin"/>
      <right style="thin"/>
      <top style="dashDot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dashDotDot"/>
      <bottom style="thin"/>
    </border>
    <border>
      <left>
        <color indexed="63"/>
      </left>
      <right style="thin"/>
      <top style="dashDot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 applyBorder="1" applyAlignment="1">
      <alignment horizontal="center" vertical="top" wrapText="1"/>
      <protection/>
    </xf>
    <xf numFmtId="0" fontId="2" fillId="0" borderId="0" xfId="53" applyFont="1" applyBorder="1">
      <alignment/>
      <protection/>
    </xf>
    <xf numFmtId="0" fontId="2" fillId="0" borderId="0" xfId="0" applyFont="1" applyAlignment="1">
      <alignment/>
    </xf>
    <xf numFmtId="0" fontId="5" fillId="0" borderId="0" xfId="53" applyFont="1" applyBorder="1" applyAlignment="1">
      <alignment horizontal="center" vertical="center"/>
      <protection/>
    </xf>
    <xf numFmtId="0" fontId="2" fillId="0" borderId="10" xfId="53" applyFont="1" applyBorder="1">
      <alignment/>
      <protection/>
    </xf>
    <xf numFmtId="0" fontId="6" fillId="24" borderId="10" xfId="53" applyFont="1" applyFill="1" applyBorder="1" applyAlignment="1">
      <alignment horizontal="left" vertical="center" wrapText="1"/>
      <protection/>
    </xf>
    <xf numFmtId="0" fontId="5" fillId="24" borderId="10" xfId="53" applyFont="1" applyFill="1" applyBorder="1" applyAlignment="1">
      <alignment horizontal="center" vertical="center" wrapText="1"/>
      <protection/>
    </xf>
    <xf numFmtId="3" fontId="5" fillId="24" borderId="10" xfId="53" applyNumberFormat="1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left" vertical="center"/>
    </xf>
    <xf numFmtId="0" fontId="5" fillId="24" borderId="11" xfId="53" applyFont="1" applyFill="1" applyBorder="1" applyAlignment="1">
      <alignment horizontal="center" vertical="center" wrapText="1"/>
      <protection/>
    </xf>
    <xf numFmtId="3" fontId="5" fillId="24" borderId="12" xfId="53" applyNumberFormat="1" applyFont="1" applyFill="1" applyBorder="1" applyAlignment="1">
      <alignment horizontal="center" vertical="center" wrapText="1"/>
      <protection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3" fontId="5" fillId="24" borderId="14" xfId="53" applyNumberFormat="1" applyFont="1" applyFill="1" applyBorder="1" applyAlignment="1">
      <alignment horizontal="center" vertical="center" wrapText="1"/>
      <protection/>
    </xf>
    <xf numFmtId="3" fontId="5" fillId="24" borderId="15" xfId="53" applyNumberFormat="1" applyFont="1" applyFill="1" applyBorder="1" applyAlignment="1">
      <alignment horizontal="center" vertical="center" wrapText="1"/>
      <protection/>
    </xf>
    <xf numFmtId="0" fontId="2" fillId="24" borderId="0" xfId="53" applyFont="1" applyFill="1">
      <alignment/>
      <protection/>
    </xf>
    <xf numFmtId="0" fontId="2" fillId="24" borderId="10" xfId="53" applyFont="1" applyFill="1" applyBorder="1">
      <alignment/>
      <protection/>
    </xf>
    <xf numFmtId="0" fontId="2" fillId="24" borderId="10" xfId="53" applyFont="1" applyFill="1" applyBorder="1" applyAlignment="1">
      <alignment horizontal="justify" vertical="center" wrapText="1"/>
      <protection/>
    </xf>
    <xf numFmtId="0" fontId="2" fillId="0" borderId="10" xfId="53" applyFont="1" applyBorder="1" applyAlignment="1">
      <alignment horizontal="justify" vertical="center" wrapText="1"/>
      <protection/>
    </xf>
    <xf numFmtId="0" fontId="17" fillId="24" borderId="10" xfId="53" applyFont="1" applyFill="1" applyBorder="1" applyAlignment="1">
      <alignment horizontal="center"/>
      <protection/>
    </xf>
    <xf numFmtId="0" fontId="17" fillId="0" borderId="10" xfId="53" applyFont="1" applyBorder="1">
      <alignment/>
      <protection/>
    </xf>
    <xf numFmtId="0" fontId="17" fillId="0" borderId="10" xfId="53" applyFont="1" applyBorder="1" applyAlignment="1">
      <alignment horizontal="center"/>
      <protection/>
    </xf>
    <xf numFmtId="3" fontId="5" fillId="0" borderId="10" xfId="53" applyNumberFormat="1" applyFont="1" applyBorder="1" applyAlignment="1">
      <alignment horizontal="center"/>
      <protection/>
    </xf>
    <xf numFmtId="4" fontId="2" fillId="0" borderId="0" xfId="0" applyNumberFormat="1" applyFont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wrapText="1"/>
    </xf>
    <xf numFmtId="0" fontId="13" fillId="24" borderId="10" xfId="53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6" fillId="24" borderId="16" xfId="0" applyFont="1" applyFill="1" applyBorder="1" applyAlignment="1">
      <alignment horizontal="justify" vertical="top" wrapText="1"/>
    </xf>
    <xf numFmtId="0" fontId="6" fillId="24" borderId="0" xfId="0" applyFont="1" applyFill="1" applyAlignment="1">
      <alignment horizontal="justify" vertical="top" wrapText="1"/>
    </xf>
    <xf numFmtId="0" fontId="16" fillId="24" borderId="17" xfId="53" applyFont="1" applyFill="1" applyBorder="1" applyAlignment="1">
      <alignment horizontal="center" vertical="center" wrapText="1"/>
      <protection/>
    </xf>
    <xf numFmtId="0" fontId="5" fillId="24" borderId="10" xfId="53" applyFont="1" applyFill="1" applyBorder="1" applyAlignment="1">
      <alignment horizontal="center" vertical="center"/>
      <protection/>
    </xf>
    <xf numFmtId="0" fontId="0" fillId="24" borderId="10" xfId="0" applyFill="1" applyBorder="1" applyAlignment="1">
      <alignment horizontal="center" vertical="center"/>
    </xf>
    <xf numFmtId="0" fontId="6" fillId="24" borderId="10" xfId="53" applyFont="1" applyFill="1" applyBorder="1" applyAlignment="1">
      <alignment horizontal="center" vertical="center" wrapText="1"/>
      <protection/>
    </xf>
    <xf numFmtId="0" fontId="2" fillId="24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" fillId="24" borderId="10" xfId="53" applyFont="1" applyFill="1" applyBorder="1" applyAlignment="1">
      <alignment horizontal="center" vertical="center" wrapText="1"/>
      <protection/>
    </xf>
    <xf numFmtId="0" fontId="13" fillId="0" borderId="18" xfId="53" applyFont="1" applyBorder="1" applyAlignment="1">
      <alignment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53" applyFont="1" applyBorder="1">
      <alignment/>
      <protection/>
    </xf>
    <xf numFmtId="0" fontId="19" fillId="0" borderId="19" xfId="53" applyFont="1" applyBorder="1" applyAlignment="1">
      <alignment horizontal="center" vertical="center" wrapText="1"/>
      <protection/>
    </xf>
    <xf numFmtId="0" fontId="5" fillId="24" borderId="19" xfId="53" applyFont="1" applyFill="1" applyBorder="1" applyAlignment="1">
      <alignment horizontal="center" vertical="center" wrapText="1"/>
      <protection/>
    </xf>
    <xf numFmtId="3" fontId="5" fillId="0" borderId="19" xfId="53" applyNumberFormat="1" applyFont="1" applyBorder="1" applyAlignment="1">
      <alignment horizontal="center" vertical="center"/>
      <protection/>
    </xf>
    <xf numFmtId="3" fontId="5" fillId="24" borderId="19" xfId="53" applyNumberFormat="1" applyFont="1" applyFill="1" applyBorder="1" applyAlignment="1">
      <alignment horizontal="center" vertical="center" wrapText="1"/>
      <protection/>
    </xf>
    <xf numFmtId="0" fontId="6" fillId="24" borderId="20" xfId="53" applyFont="1" applyFill="1" applyBorder="1" applyAlignment="1">
      <alignment horizontal="left" vertical="center" wrapText="1"/>
      <protection/>
    </xf>
    <xf numFmtId="0" fontId="6" fillId="24" borderId="19" xfId="53" applyFont="1" applyFill="1" applyBorder="1" applyAlignment="1">
      <alignment horizontal="left" vertical="center" wrapText="1"/>
      <protection/>
    </xf>
    <xf numFmtId="0" fontId="6" fillId="24" borderId="21" xfId="53" applyFont="1" applyFill="1" applyBorder="1" applyAlignment="1">
      <alignment horizontal="left" vertical="center" wrapText="1"/>
      <protection/>
    </xf>
    <xf numFmtId="0" fontId="6" fillId="24" borderId="22" xfId="53" applyFont="1" applyFill="1" applyBorder="1" applyAlignment="1">
      <alignment horizontal="left" vertical="center" wrapText="1"/>
      <protection/>
    </xf>
    <xf numFmtId="0" fontId="13" fillId="24" borderId="19" xfId="53" applyFont="1" applyFill="1" applyBorder="1" applyAlignment="1">
      <alignment horizontal="center" vertical="center" wrapText="1"/>
      <protection/>
    </xf>
    <xf numFmtId="0" fontId="6" fillId="24" borderId="23" xfId="53" applyFont="1" applyFill="1" applyBorder="1" applyAlignment="1">
      <alignment horizontal="left" vertical="center" wrapText="1"/>
      <protection/>
    </xf>
    <xf numFmtId="0" fontId="6" fillId="24" borderId="24" xfId="53" applyFont="1" applyFill="1" applyBorder="1" applyAlignment="1">
      <alignment horizontal="left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6" fillId="24" borderId="10" xfId="53" applyFont="1" applyFill="1" applyBorder="1" applyAlignment="1">
      <alignment horizontal="justify" vertical="top" wrapText="1"/>
      <protection/>
    </xf>
    <xf numFmtId="0" fontId="6" fillId="24" borderId="10" xfId="0" applyFont="1" applyFill="1" applyBorder="1" applyAlignment="1">
      <alignment horizontal="justify" vertical="top" wrapText="1"/>
    </xf>
    <xf numFmtId="0" fontId="16" fillId="7" borderId="10" xfId="53" applyFont="1" applyFill="1" applyBorder="1" applyAlignment="1">
      <alignment horizontal="center" vertical="center" wrapText="1"/>
      <protection/>
    </xf>
    <xf numFmtId="0" fontId="4" fillId="7" borderId="0" xfId="53" applyFont="1" applyFill="1" applyBorder="1" applyAlignment="1">
      <alignment horizontal="center" vertical="top" wrapText="1"/>
      <protection/>
    </xf>
    <xf numFmtId="0" fontId="5" fillId="0" borderId="25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textRotation="89" wrapText="1"/>
      <protection/>
    </xf>
    <xf numFmtId="0" fontId="5" fillId="0" borderId="26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13" fillId="7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ТЕГОР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6"/>
  <sheetViews>
    <sheetView tabSelected="1" zoomScaleSheetLayoutView="75" workbookViewId="0" topLeftCell="A1">
      <selection activeCell="A2" sqref="A2:D35"/>
    </sheetView>
  </sheetViews>
  <sheetFormatPr defaultColWidth="9.00390625" defaultRowHeight="12.75"/>
  <cols>
    <col min="1" max="1" width="4.625" style="1" customWidth="1"/>
    <col min="2" max="2" width="90.625" style="1" customWidth="1"/>
    <col min="3" max="3" width="15.75390625" style="1" customWidth="1"/>
    <col min="4" max="4" width="18.625" style="1" customWidth="1"/>
    <col min="5" max="5" width="24.25390625" style="1" hidden="1" customWidth="1"/>
    <col min="6" max="6" width="0.12890625" style="1" hidden="1" customWidth="1"/>
    <col min="7" max="7" width="26.00390625" style="0" customWidth="1"/>
    <col min="8" max="8" width="35.375" style="0" customWidth="1"/>
    <col min="9" max="9" width="2.875" style="0" customWidth="1"/>
    <col min="10" max="16384" width="9.125" style="1" customWidth="1"/>
  </cols>
  <sheetData>
    <row r="1" ht="9" customHeight="1"/>
    <row r="2" spans="1:6" ht="63" customHeight="1">
      <c r="A2" s="59" t="s">
        <v>61</v>
      </c>
      <c r="B2" s="59"/>
      <c r="C2" s="59"/>
      <c r="D2" s="59"/>
      <c r="E2" s="29"/>
      <c r="F2" s="29"/>
    </row>
    <row r="3" spans="2:6" ht="17.25" customHeight="1" thickBot="1">
      <c r="B3" s="2"/>
      <c r="C3" s="2"/>
      <c r="D3" s="2"/>
      <c r="E3" s="2"/>
      <c r="F3" s="2"/>
    </row>
    <row r="4" spans="1:6" ht="67.5" customHeight="1" thickTop="1">
      <c r="A4" s="63"/>
      <c r="B4" s="62" t="s">
        <v>0</v>
      </c>
      <c r="C4" s="62" t="s">
        <v>57</v>
      </c>
      <c r="D4" s="62" t="s">
        <v>58</v>
      </c>
      <c r="E4" s="64" t="s">
        <v>55</v>
      </c>
      <c r="F4" s="60" t="s">
        <v>54</v>
      </c>
    </row>
    <row r="5" spans="1:6" ht="8.25" customHeight="1" hidden="1" thickBot="1">
      <c r="A5" s="63"/>
      <c r="B5" s="62"/>
      <c r="C5" s="62"/>
      <c r="D5" s="62"/>
      <c r="E5" s="65"/>
      <c r="F5" s="61"/>
    </row>
    <row r="6" spans="1:9" s="3" customFormat="1" ht="41.25" customHeight="1">
      <c r="A6" s="63"/>
      <c r="B6" s="62"/>
      <c r="C6" s="62"/>
      <c r="D6" s="62"/>
      <c r="E6" s="65"/>
      <c r="F6" s="61"/>
      <c r="G6"/>
      <c r="H6"/>
      <c r="I6"/>
    </row>
    <row r="7" spans="1:9" s="43" customFormat="1" ht="22.5" customHeight="1">
      <c r="A7" s="40">
        <v>1</v>
      </c>
      <c r="B7" s="40">
        <v>2</v>
      </c>
      <c r="C7" s="40">
        <v>3</v>
      </c>
      <c r="D7" s="40">
        <v>4</v>
      </c>
      <c r="E7" s="44"/>
      <c r="F7" s="41"/>
      <c r="G7" s="42"/>
      <c r="H7" s="42"/>
      <c r="I7" s="42"/>
    </row>
    <row r="8" spans="1:9" s="3" customFormat="1" ht="27.75" customHeight="1">
      <c r="A8" s="66" t="s">
        <v>42</v>
      </c>
      <c r="B8" s="66"/>
      <c r="C8" s="66"/>
      <c r="D8" s="66"/>
      <c r="E8" s="39"/>
      <c r="F8" s="39"/>
      <c r="G8"/>
      <c r="H8"/>
      <c r="I8"/>
    </row>
    <row r="9" spans="1:6" ht="57" customHeight="1">
      <c r="A9" s="33">
        <v>1</v>
      </c>
      <c r="B9" s="7" t="s">
        <v>29</v>
      </c>
      <c r="C9" s="35">
        <v>50</v>
      </c>
      <c r="D9" s="36" t="s">
        <v>60</v>
      </c>
      <c r="E9" s="45">
        <v>934</v>
      </c>
      <c r="F9" s="8">
        <v>771</v>
      </c>
    </row>
    <row r="10" spans="1:6" ht="45" customHeight="1">
      <c r="A10" s="33">
        <v>2</v>
      </c>
      <c r="B10" s="7" t="s">
        <v>1</v>
      </c>
      <c r="C10" s="35">
        <v>50</v>
      </c>
      <c r="D10" s="36" t="s">
        <v>60</v>
      </c>
      <c r="E10" s="45">
        <v>306</v>
      </c>
      <c r="F10" s="8">
        <v>270</v>
      </c>
    </row>
    <row r="11" spans="1:6" ht="48" customHeight="1">
      <c r="A11" s="33">
        <v>3</v>
      </c>
      <c r="B11" s="7" t="s">
        <v>12</v>
      </c>
      <c r="C11" s="35">
        <v>50</v>
      </c>
      <c r="D11" s="36" t="s">
        <v>60</v>
      </c>
      <c r="E11" s="46">
        <v>16368</v>
      </c>
      <c r="F11" s="9">
        <v>13066</v>
      </c>
    </row>
    <row r="12" spans="1:6" ht="42" customHeight="1">
      <c r="A12" s="33">
        <v>4</v>
      </c>
      <c r="B12" s="7" t="s">
        <v>28</v>
      </c>
      <c r="C12" s="35">
        <v>50</v>
      </c>
      <c r="D12" s="38" t="s">
        <v>59</v>
      </c>
      <c r="E12" s="46">
        <v>318420</v>
      </c>
      <c r="F12" s="9">
        <v>241402</v>
      </c>
    </row>
    <row r="13" spans="1:6" ht="34.5" customHeight="1">
      <c r="A13" s="33">
        <v>5</v>
      </c>
      <c r="B13" s="7" t="s">
        <v>37</v>
      </c>
      <c r="C13" s="35">
        <v>50</v>
      </c>
      <c r="D13" s="38" t="s">
        <v>59</v>
      </c>
      <c r="E13" s="45">
        <v>395</v>
      </c>
      <c r="F13" s="8">
        <v>204</v>
      </c>
    </row>
    <row r="14" spans="1:6" ht="65.25" customHeight="1" hidden="1">
      <c r="A14" s="33">
        <v>11</v>
      </c>
      <c r="B14" s="7" t="s">
        <v>21</v>
      </c>
      <c r="C14" s="35"/>
      <c r="D14" s="38" t="s">
        <v>59</v>
      </c>
      <c r="E14" s="45"/>
      <c r="F14" s="9">
        <v>8887</v>
      </c>
    </row>
    <row r="15" spans="1:6" ht="65.25" customHeight="1" hidden="1">
      <c r="A15" s="33">
        <v>12</v>
      </c>
      <c r="B15" s="7" t="s">
        <v>22</v>
      </c>
      <c r="C15" s="35"/>
      <c r="D15" s="38" t="s">
        <v>59</v>
      </c>
      <c r="E15" s="45"/>
      <c r="F15" s="9">
        <v>1879</v>
      </c>
    </row>
    <row r="16" spans="1:6" ht="21" customHeight="1" hidden="1">
      <c r="A16" s="33">
        <v>13</v>
      </c>
      <c r="B16" s="7" t="s">
        <v>23</v>
      </c>
      <c r="C16" s="35"/>
      <c r="D16" s="38" t="s">
        <v>59</v>
      </c>
      <c r="E16" s="45"/>
      <c r="F16" s="8">
        <v>177</v>
      </c>
    </row>
    <row r="17" spans="1:6" ht="47.25" customHeight="1">
      <c r="A17" s="26">
        <v>6</v>
      </c>
      <c r="B17" s="7" t="s">
        <v>50</v>
      </c>
      <c r="C17" s="35">
        <v>50</v>
      </c>
      <c r="D17" s="36" t="s">
        <v>60</v>
      </c>
      <c r="E17" s="45">
        <v>1</v>
      </c>
      <c r="F17" s="9">
        <v>0</v>
      </c>
    </row>
    <row r="18" spans="1:6" ht="22.5" customHeight="1" hidden="1">
      <c r="A18" s="10"/>
      <c r="B18" s="7" t="s">
        <v>52</v>
      </c>
      <c r="C18" s="7"/>
      <c r="D18" s="7"/>
      <c r="E18" s="47">
        <f>E9+E10+E11+E12+E13+E17</f>
        <v>336424</v>
      </c>
      <c r="F18" s="9">
        <f>F9+F10+F11+F12+F13+F17</f>
        <v>255713</v>
      </c>
    </row>
    <row r="19" spans="1:6" ht="31.5" customHeight="1">
      <c r="A19" s="58" t="s">
        <v>43</v>
      </c>
      <c r="B19" s="58"/>
      <c r="C19" s="58"/>
      <c r="D19" s="58"/>
      <c r="E19" s="32"/>
      <c r="F19" s="32"/>
    </row>
    <row r="20" spans="1:6" ht="72.75" customHeight="1" hidden="1">
      <c r="A20" s="33">
        <v>15</v>
      </c>
      <c r="B20" s="7" t="s">
        <v>32</v>
      </c>
      <c r="C20" s="7"/>
      <c r="D20" s="7"/>
      <c r="E20" s="48"/>
      <c r="F20" s="11">
        <v>25</v>
      </c>
    </row>
    <row r="21" spans="1:6" ht="72.75" customHeight="1" hidden="1">
      <c r="A21" s="33">
        <v>16</v>
      </c>
      <c r="B21" s="7" t="s">
        <v>33</v>
      </c>
      <c r="C21" s="7"/>
      <c r="D21" s="7"/>
      <c r="E21" s="49"/>
      <c r="F21" s="8">
        <v>8</v>
      </c>
    </row>
    <row r="22" spans="1:6" ht="2.25" customHeight="1" hidden="1">
      <c r="A22" s="33">
        <v>17</v>
      </c>
      <c r="B22" s="7" t="s">
        <v>41</v>
      </c>
      <c r="C22" s="7"/>
      <c r="D22" s="7"/>
      <c r="E22" s="49"/>
      <c r="F22" s="8">
        <v>17</v>
      </c>
    </row>
    <row r="23" spans="1:6" ht="90" customHeight="1" hidden="1">
      <c r="A23" s="33">
        <v>18</v>
      </c>
      <c r="B23" s="7" t="s">
        <v>24</v>
      </c>
      <c r="C23" s="7"/>
      <c r="D23" s="7"/>
      <c r="E23" s="49"/>
      <c r="F23" s="8">
        <v>841</v>
      </c>
    </row>
    <row r="24" spans="1:6" ht="33.75" customHeight="1" hidden="1">
      <c r="A24" s="33">
        <v>19</v>
      </c>
      <c r="B24" s="7" t="s">
        <v>30</v>
      </c>
      <c r="C24" s="7"/>
      <c r="D24" s="7"/>
      <c r="E24" s="49"/>
      <c r="F24" s="8">
        <v>589</v>
      </c>
    </row>
    <row r="25" spans="1:6" ht="191.25" customHeight="1" hidden="1">
      <c r="A25" s="33">
        <v>20</v>
      </c>
      <c r="B25" s="7" t="s">
        <v>5</v>
      </c>
      <c r="C25" s="7"/>
      <c r="D25" s="7"/>
      <c r="E25" s="49"/>
      <c r="F25" s="9">
        <v>4141</v>
      </c>
    </row>
    <row r="26" spans="1:6" ht="191.25" customHeight="1" hidden="1">
      <c r="A26" s="33">
        <v>21</v>
      </c>
      <c r="B26" s="7" t="s">
        <v>2</v>
      </c>
      <c r="C26" s="7"/>
      <c r="D26" s="7"/>
      <c r="E26" s="49"/>
      <c r="F26" s="9">
        <v>29513</v>
      </c>
    </row>
    <row r="27" spans="1:6" ht="77.25" customHeight="1" hidden="1">
      <c r="A27" s="33">
        <v>22</v>
      </c>
      <c r="B27" s="7" t="s">
        <v>47</v>
      </c>
      <c r="C27" s="7"/>
      <c r="D27" s="7"/>
      <c r="E27" s="50"/>
      <c r="F27" s="12">
        <v>17281</v>
      </c>
    </row>
    <row r="28" spans="1:6" ht="77.25" customHeight="1" hidden="1">
      <c r="A28" s="33">
        <v>23</v>
      </c>
      <c r="B28" s="7" t="s">
        <v>45</v>
      </c>
      <c r="C28" s="7"/>
      <c r="D28" s="7"/>
      <c r="E28" s="51"/>
      <c r="F28" s="13"/>
    </row>
    <row r="29" spans="1:6" ht="12.75" customHeight="1" hidden="1">
      <c r="A29" s="33">
        <v>24</v>
      </c>
      <c r="B29" s="7" t="s">
        <v>38</v>
      </c>
      <c r="C29" s="7"/>
      <c r="D29" s="7"/>
      <c r="E29" s="51"/>
      <c r="F29" s="13"/>
    </row>
    <row r="30" spans="1:6" ht="118.5" customHeight="1" hidden="1">
      <c r="A30" s="33">
        <v>25</v>
      </c>
      <c r="B30" s="7" t="s">
        <v>39</v>
      </c>
      <c r="C30" s="7"/>
      <c r="D30" s="7"/>
      <c r="E30" s="51"/>
      <c r="F30" s="13"/>
    </row>
    <row r="31" spans="1:6" ht="132.75" customHeight="1" hidden="1">
      <c r="A31" s="33">
        <v>26</v>
      </c>
      <c r="B31" s="7" t="s">
        <v>40</v>
      </c>
      <c r="C31" s="7"/>
      <c r="D31" s="7"/>
      <c r="E31" s="51"/>
      <c r="F31" s="13"/>
    </row>
    <row r="32" spans="1:6" ht="139.5" customHeight="1" hidden="1">
      <c r="A32" s="33">
        <v>27</v>
      </c>
      <c r="B32" s="7" t="s">
        <v>31</v>
      </c>
      <c r="C32" s="7"/>
      <c r="D32" s="7"/>
      <c r="E32" s="51"/>
      <c r="F32" s="13"/>
    </row>
    <row r="33" spans="1:6" ht="93" customHeight="1" hidden="1">
      <c r="A33" s="33">
        <v>29</v>
      </c>
      <c r="B33" s="7" t="s">
        <v>4</v>
      </c>
      <c r="C33" s="7"/>
      <c r="D33" s="7"/>
      <c r="E33" s="48"/>
      <c r="F33" s="14"/>
    </row>
    <row r="34" spans="1:6" ht="51.75" customHeight="1">
      <c r="A34" s="33">
        <v>7</v>
      </c>
      <c r="B34" s="7" t="s">
        <v>10</v>
      </c>
      <c r="C34" s="35">
        <v>50</v>
      </c>
      <c r="D34" s="36" t="s">
        <v>60</v>
      </c>
      <c r="E34" s="47">
        <v>996384</v>
      </c>
      <c r="F34" s="9">
        <v>866805</v>
      </c>
    </row>
    <row r="35" spans="1:6" ht="49.5" customHeight="1">
      <c r="A35" s="33">
        <v>8</v>
      </c>
      <c r="B35" s="7" t="s">
        <v>11</v>
      </c>
      <c r="C35" s="35">
        <v>50</v>
      </c>
      <c r="D35" s="38" t="s">
        <v>59</v>
      </c>
      <c r="E35" s="45">
        <v>65075</v>
      </c>
      <c r="F35" s="9">
        <v>47953</v>
      </c>
    </row>
    <row r="36" spans="1:6" ht="40.5" customHeight="1" hidden="1">
      <c r="A36" s="28" t="s">
        <v>44</v>
      </c>
      <c r="B36" s="28"/>
      <c r="C36" s="28"/>
      <c r="D36" s="28"/>
      <c r="E36" s="52"/>
      <c r="F36" s="28"/>
    </row>
    <row r="37" spans="1:6" ht="93" customHeight="1" hidden="1">
      <c r="A37" s="33">
        <v>33</v>
      </c>
      <c r="B37" s="7" t="s">
        <v>25</v>
      </c>
      <c r="C37" s="7"/>
      <c r="D37" s="7"/>
      <c r="E37" s="49"/>
      <c r="F37" s="9">
        <v>1291</v>
      </c>
    </row>
    <row r="38" spans="1:6" ht="111" customHeight="1" hidden="1">
      <c r="A38" s="34"/>
      <c r="B38" s="7" t="s">
        <v>34</v>
      </c>
      <c r="C38" s="7"/>
      <c r="D38" s="7"/>
      <c r="E38" s="49"/>
      <c r="F38" s="8">
        <v>866</v>
      </c>
    </row>
    <row r="39" spans="1:6" ht="72.75" customHeight="1" hidden="1">
      <c r="A39" s="33">
        <v>34</v>
      </c>
      <c r="B39" s="7" t="s">
        <v>26</v>
      </c>
      <c r="C39" s="7"/>
      <c r="D39" s="7"/>
      <c r="E39" s="49"/>
      <c r="F39" s="9">
        <v>7111</v>
      </c>
    </row>
    <row r="40" spans="1:6" ht="93" customHeight="1" hidden="1">
      <c r="A40" s="34"/>
      <c r="B40" s="7" t="s">
        <v>46</v>
      </c>
      <c r="C40" s="7"/>
      <c r="D40" s="7"/>
      <c r="E40" s="49"/>
      <c r="F40" s="9">
        <v>4664</v>
      </c>
    </row>
    <row r="41" spans="1:6" ht="140.25" customHeight="1" hidden="1">
      <c r="A41" s="33">
        <v>35</v>
      </c>
      <c r="B41" s="7" t="s">
        <v>35</v>
      </c>
      <c r="C41" s="7"/>
      <c r="D41" s="7"/>
      <c r="E41" s="50"/>
      <c r="F41" s="12">
        <v>2031</v>
      </c>
    </row>
    <row r="42" spans="1:6" ht="93" customHeight="1" hidden="1">
      <c r="A42" s="34"/>
      <c r="B42" s="7" t="s">
        <v>36</v>
      </c>
      <c r="C42" s="7"/>
      <c r="D42" s="7"/>
      <c r="E42" s="53"/>
      <c r="F42" s="15">
        <v>1150</v>
      </c>
    </row>
    <row r="43" spans="1:9" s="5" customFormat="1" ht="147.75" customHeight="1" hidden="1">
      <c r="A43" s="33">
        <v>36</v>
      </c>
      <c r="B43" s="7" t="s">
        <v>27</v>
      </c>
      <c r="C43" s="7"/>
      <c r="D43" s="7"/>
      <c r="E43" s="50"/>
      <c r="F43" s="12">
        <v>13675</v>
      </c>
      <c r="G43"/>
      <c r="H43"/>
      <c r="I43"/>
    </row>
    <row r="44" spans="1:6" ht="115.5" customHeight="1" hidden="1">
      <c r="A44" s="34"/>
      <c r="B44" s="7" t="s">
        <v>48</v>
      </c>
      <c r="C44" s="7"/>
      <c r="D44" s="7"/>
      <c r="E44" s="54"/>
      <c r="F44" s="16">
        <v>8236</v>
      </c>
    </row>
    <row r="45" spans="1:6" ht="129" customHeight="1" hidden="1">
      <c r="A45" s="33">
        <v>37</v>
      </c>
      <c r="B45" s="7" t="s">
        <v>14</v>
      </c>
      <c r="C45" s="7"/>
      <c r="D45" s="7"/>
      <c r="E45" s="49"/>
      <c r="F45" s="9">
        <v>6472</v>
      </c>
    </row>
    <row r="46" spans="1:6" ht="87.75" customHeight="1" hidden="1">
      <c r="A46" s="33">
        <v>38</v>
      </c>
      <c r="B46" s="7" t="s">
        <v>6</v>
      </c>
      <c r="C46" s="7"/>
      <c r="D46" s="7"/>
      <c r="E46" s="49"/>
      <c r="F46" s="9">
        <v>5873</v>
      </c>
    </row>
    <row r="47" spans="1:6" ht="101.25" customHeight="1" hidden="1">
      <c r="A47" s="33">
        <v>39</v>
      </c>
      <c r="B47" s="7" t="s">
        <v>13</v>
      </c>
      <c r="C47" s="7"/>
      <c r="D47" s="7"/>
      <c r="E47" s="49"/>
      <c r="F47" s="8">
        <v>934</v>
      </c>
    </row>
    <row r="48" spans="1:6" ht="101.25" customHeight="1" hidden="1">
      <c r="A48" s="33">
        <v>40</v>
      </c>
      <c r="B48" s="7" t="s">
        <v>7</v>
      </c>
      <c r="C48" s="7"/>
      <c r="D48" s="7"/>
      <c r="E48" s="49"/>
      <c r="F48" s="8">
        <v>340</v>
      </c>
    </row>
    <row r="49" spans="1:6" ht="101.25" customHeight="1" hidden="1">
      <c r="A49" s="33">
        <v>41</v>
      </c>
      <c r="B49" s="7" t="s">
        <v>15</v>
      </c>
      <c r="C49" s="7"/>
      <c r="D49" s="7"/>
      <c r="E49" s="49"/>
      <c r="F49" s="8">
        <v>686</v>
      </c>
    </row>
    <row r="50" spans="1:6" ht="135.75" customHeight="1" hidden="1">
      <c r="A50" s="33">
        <v>42</v>
      </c>
      <c r="B50" s="7" t="s">
        <v>20</v>
      </c>
      <c r="C50" s="7"/>
      <c r="D50" s="7"/>
      <c r="E50" s="49"/>
      <c r="F50" s="8">
        <v>677</v>
      </c>
    </row>
    <row r="51" spans="1:6" ht="102" customHeight="1" hidden="1">
      <c r="A51" s="33">
        <v>43</v>
      </c>
      <c r="B51" s="7" t="s">
        <v>16</v>
      </c>
      <c r="C51" s="7"/>
      <c r="D51" s="7"/>
      <c r="E51" s="49"/>
      <c r="F51" s="9">
        <v>1400</v>
      </c>
    </row>
    <row r="52" spans="1:6" ht="73.5" customHeight="1" hidden="1">
      <c r="A52" s="33">
        <v>44</v>
      </c>
      <c r="B52" s="7" t="s">
        <v>17</v>
      </c>
      <c r="C52" s="7"/>
      <c r="D52" s="7"/>
      <c r="E52" s="49"/>
      <c r="F52" s="8">
        <v>50</v>
      </c>
    </row>
    <row r="53" spans="1:6" ht="81.75" customHeight="1" hidden="1">
      <c r="A53" s="33">
        <v>45</v>
      </c>
      <c r="B53" s="7" t="s">
        <v>8</v>
      </c>
      <c r="C53" s="7"/>
      <c r="D53" s="7"/>
      <c r="E53" s="49"/>
      <c r="F53" s="8">
        <v>526</v>
      </c>
    </row>
    <row r="54" spans="1:6" ht="84" customHeight="1" hidden="1">
      <c r="A54" s="33">
        <v>46</v>
      </c>
      <c r="B54" s="7" t="s">
        <v>18</v>
      </c>
      <c r="C54" s="7"/>
      <c r="D54" s="7"/>
      <c r="E54" s="49"/>
      <c r="F54" s="8">
        <v>113</v>
      </c>
    </row>
    <row r="55" spans="1:6" ht="96" customHeight="1" hidden="1">
      <c r="A55" s="33">
        <v>47</v>
      </c>
      <c r="B55" s="7" t="s">
        <v>19</v>
      </c>
      <c r="C55" s="7"/>
      <c r="D55" s="7"/>
      <c r="E55" s="49"/>
      <c r="F55" s="8">
        <v>3</v>
      </c>
    </row>
    <row r="56" spans="1:6" ht="94.5" customHeight="1" hidden="1">
      <c r="A56" s="33">
        <v>48</v>
      </c>
      <c r="B56" s="7" t="s">
        <v>9</v>
      </c>
      <c r="C56" s="7"/>
      <c r="D56" s="7"/>
      <c r="E56" s="49"/>
      <c r="F56" s="8">
        <v>321</v>
      </c>
    </row>
    <row r="57" spans="1:6" ht="90" customHeight="1" hidden="1">
      <c r="A57" s="56" t="s">
        <v>49</v>
      </c>
      <c r="B57" s="57"/>
      <c r="C57" s="57"/>
      <c r="D57" s="57"/>
      <c r="E57" s="30"/>
      <c r="F57" s="30"/>
    </row>
    <row r="58" spans="1:6" ht="96" customHeight="1" hidden="1">
      <c r="A58" s="57"/>
      <c r="B58" s="57"/>
      <c r="C58" s="57"/>
      <c r="D58" s="57"/>
      <c r="E58" s="31"/>
      <c r="F58" s="31"/>
    </row>
    <row r="59" spans="1:6" ht="96.75" customHeight="1" hidden="1">
      <c r="A59" s="57"/>
      <c r="B59" s="57"/>
      <c r="C59" s="57"/>
      <c r="D59" s="57"/>
      <c r="E59" s="31"/>
      <c r="F59" s="31"/>
    </row>
    <row r="60" spans="1:6" ht="153.75" customHeight="1" hidden="1">
      <c r="A60" s="57"/>
      <c r="B60" s="57"/>
      <c r="C60" s="57"/>
      <c r="D60" s="57"/>
      <c r="E60" s="31"/>
      <c r="F60" s="31"/>
    </row>
    <row r="61" spans="1:6" ht="101.25" customHeight="1" hidden="1">
      <c r="A61" s="18"/>
      <c r="B61" s="18"/>
      <c r="C61" s="18"/>
      <c r="D61" s="18"/>
      <c r="E61" s="17"/>
      <c r="F61" s="17"/>
    </row>
    <row r="62" spans="1:6" ht="51" customHeight="1" hidden="1">
      <c r="A62" s="21">
        <v>9</v>
      </c>
      <c r="B62" s="19" t="s">
        <v>51</v>
      </c>
      <c r="C62" s="35">
        <v>50</v>
      </c>
      <c r="D62" s="36" t="s">
        <v>60</v>
      </c>
      <c r="E62" s="45">
        <v>649</v>
      </c>
      <c r="F62" s="9">
        <v>571</v>
      </c>
    </row>
    <row r="63" spans="1:6" ht="37.5" customHeight="1" hidden="1">
      <c r="A63" s="21"/>
      <c r="B63" s="19"/>
      <c r="C63" s="35"/>
      <c r="D63" s="19"/>
      <c r="E63" s="45"/>
      <c r="F63" s="9"/>
    </row>
    <row r="64" spans="1:6" ht="39" customHeight="1" hidden="1">
      <c r="A64" s="23">
        <v>10</v>
      </c>
      <c r="B64" s="20" t="s">
        <v>3</v>
      </c>
      <c r="C64" s="37">
        <v>50</v>
      </c>
      <c r="D64" s="38" t="s">
        <v>59</v>
      </c>
      <c r="E64" s="55">
        <v>855</v>
      </c>
      <c r="F64" s="9">
        <v>728</v>
      </c>
    </row>
    <row r="65" spans="1:6" ht="23.25" customHeight="1" hidden="1">
      <c r="A65" s="6"/>
      <c r="B65" s="22" t="s">
        <v>52</v>
      </c>
      <c r="C65" s="22"/>
      <c r="D65" s="22"/>
      <c r="E65" s="24">
        <f>E34+E35+E62+E64</f>
        <v>1062963</v>
      </c>
      <c r="F65" s="24">
        <f>F34+F35+F62+F64</f>
        <v>916057</v>
      </c>
    </row>
    <row r="66" spans="1:6" ht="33.75" customHeight="1" hidden="1">
      <c r="A66" s="6"/>
      <c r="B66" s="22" t="s">
        <v>53</v>
      </c>
      <c r="C66" s="22"/>
      <c r="D66" s="22"/>
      <c r="E66" s="24">
        <f>E18+E65</f>
        <v>1399387</v>
      </c>
      <c r="F66" s="24">
        <f>F18+F65</f>
        <v>1171770</v>
      </c>
    </row>
    <row r="67" spans="2:9" s="4" customFormat="1" ht="63.75" customHeight="1" hidden="1">
      <c r="B67" s="27" t="s">
        <v>56</v>
      </c>
      <c r="C67" s="27"/>
      <c r="D67" s="27"/>
      <c r="E67" s="27"/>
      <c r="F67" s="27"/>
      <c r="G67"/>
      <c r="H67"/>
      <c r="I67"/>
    </row>
    <row r="68" spans="6:9" s="4" customFormat="1" ht="155.25" customHeight="1">
      <c r="F68" s="25"/>
      <c r="G68"/>
      <c r="H68"/>
      <c r="I68"/>
    </row>
    <row r="69" spans="6:9" s="4" customFormat="1" ht="15">
      <c r="F69" s="25"/>
      <c r="G69"/>
      <c r="H69"/>
      <c r="I69"/>
    </row>
    <row r="70" spans="7:9" s="4" customFormat="1" ht="15">
      <c r="G70"/>
      <c r="H70"/>
      <c r="I70"/>
    </row>
    <row r="71" spans="7:9" s="4" customFormat="1" ht="15">
      <c r="G71"/>
      <c r="H71"/>
      <c r="I71"/>
    </row>
    <row r="72" spans="7:9" s="4" customFormat="1" ht="15">
      <c r="G72"/>
      <c r="H72"/>
      <c r="I72"/>
    </row>
    <row r="73" spans="7:9" s="4" customFormat="1" ht="15">
      <c r="G73"/>
      <c r="H73"/>
      <c r="I73"/>
    </row>
    <row r="74" spans="7:9" s="4" customFormat="1" ht="15">
      <c r="G74"/>
      <c r="H74"/>
      <c r="I74"/>
    </row>
    <row r="75" spans="7:9" s="4" customFormat="1" ht="15">
      <c r="G75"/>
      <c r="H75"/>
      <c r="I75"/>
    </row>
    <row r="76" spans="7:9" s="4" customFormat="1" ht="15">
      <c r="G76"/>
      <c r="H76"/>
      <c r="I76"/>
    </row>
    <row r="77" spans="2:9" s="4" customFormat="1" ht="15">
      <c r="B77" s="1"/>
      <c r="C77" s="1"/>
      <c r="D77" s="1"/>
      <c r="E77" s="1"/>
      <c r="F77" s="1"/>
      <c r="G77"/>
      <c r="H77"/>
      <c r="I77"/>
    </row>
    <row r="78" spans="2:9" s="4" customFormat="1" ht="15">
      <c r="B78" s="1"/>
      <c r="C78" s="1"/>
      <c r="D78" s="1"/>
      <c r="E78" s="1"/>
      <c r="F78" s="1"/>
      <c r="G78"/>
      <c r="H78"/>
      <c r="I78"/>
    </row>
    <row r="79" spans="2:9" s="4" customFormat="1" ht="15">
      <c r="B79" s="1"/>
      <c r="C79" s="1"/>
      <c r="D79" s="1"/>
      <c r="E79" s="1"/>
      <c r="F79" s="1"/>
      <c r="G79"/>
      <c r="H79"/>
      <c r="I79"/>
    </row>
    <row r="80" spans="2:9" s="4" customFormat="1" ht="15">
      <c r="B80" s="1"/>
      <c r="C80" s="1"/>
      <c r="D80" s="1"/>
      <c r="E80" s="1"/>
      <c r="F80" s="1"/>
      <c r="G80"/>
      <c r="H80"/>
      <c r="I80"/>
    </row>
    <row r="81" spans="2:9" s="4" customFormat="1" ht="15">
      <c r="B81" s="1"/>
      <c r="C81" s="1"/>
      <c r="D81" s="1"/>
      <c r="E81" s="1"/>
      <c r="F81" s="1"/>
      <c r="G81"/>
      <c r="H81"/>
      <c r="I81"/>
    </row>
    <row r="82" spans="2:9" s="4" customFormat="1" ht="15">
      <c r="B82" s="1"/>
      <c r="C82" s="1"/>
      <c r="D82" s="1"/>
      <c r="E82" s="1"/>
      <c r="F82" s="1"/>
      <c r="G82"/>
      <c r="H82"/>
      <c r="I82"/>
    </row>
    <row r="83" spans="2:9" s="4" customFormat="1" ht="15">
      <c r="B83" s="1"/>
      <c r="C83" s="1"/>
      <c r="D83" s="1"/>
      <c r="E83" s="1"/>
      <c r="F83" s="1"/>
      <c r="G83"/>
      <c r="H83"/>
      <c r="I83"/>
    </row>
    <row r="84" spans="2:9" s="4" customFormat="1" ht="15">
      <c r="B84" s="1"/>
      <c r="C84" s="1"/>
      <c r="D84" s="1"/>
      <c r="E84" s="1"/>
      <c r="F84" s="1"/>
      <c r="G84"/>
      <c r="H84"/>
      <c r="I84"/>
    </row>
    <row r="85" spans="2:9" s="4" customFormat="1" ht="15">
      <c r="B85" s="1"/>
      <c r="C85" s="1"/>
      <c r="D85" s="1"/>
      <c r="E85" s="1"/>
      <c r="F85" s="1"/>
      <c r="G85"/>
      <c r="H85"/>
      <c r="I85"/>
    </row>
    <row r="86" spans="2:9" s="4" customFormat="1" ht="15">
      <c r="B86" s="1"/>
      <c r="C86" s="1"/>
      <c r="D86" s="1"/>
      <c r="E86" s="1"/>
      <c r="F86" s="1"/>
      <c r="G86"/>
      <c r="H86"/>
      <c r="I86"/>
    </row>
    <row r="87" spans="2:9" s="4" customFormat="1" ht="15">
      <c r="B87" s="1"/>
      <c r="C87" s="1"/>
      <c r="D87" s="1"/>
      <c r="E87" s="1"/>
      <c r="F87" s="1"/>
      <c r="G87"/>
      <c r="H87"/>
      <c r="I87"/>
    </row>
    <row r="88" spans="2:9" s="4" customFormat="1" ht="15">
      <c r="B88" s="1"/>
      <c r="C88" s="1"/>
      <c r="D88" s="1"/>
      <c r="E88" s="1"/>
      <c r="F88" s="1"/>
      <c r="G88"/>
      <c r="H88"/>
      <c r="I88"/>
    </row>
    <row r="89" spans="2:9" s="4" customFormat="1" ht="15">
      <c r="B89" s="1"/>
      <c r="C89" s="1"/>
      <c r="D89" s="1"/>
      <c r="E89" s="1"/>
      <c r="F89" s="1"/>
      <c r="G89"/>
      <c r="H89"/>
      <c r="I89"/>
    </row>
    <row r="90" spans="2:9" s="4" customFormat="1" ht="15">
      <c r="B90" s="1"/>
      <c r="C90" s="1"/>
      <c r="D90" s="1"/>
      <c r="E90" s="1"/>
      <c r="F90" s="1"/>
      <c r="G90"/>
      <c r="H90"/>
      <c r="I90"/>
    </row>
    <row r="91" spans="2:9" s="4" customFormat="1" ht="15">
      <c r="B91" s="1"/>
      <c r="C91" s="1"/>
      <c r="D91" s="1"/>
      <c r="E91" s="1"/>
      <c r="F91" s="1"/>
      <c r="G91"/>
      <c r="H91"/>
      <c r="I91"/>
    </row>
    <row r="92" spans="2:9" s="4" customFormat="1" ht="15">
      <c r="B92" s="1"/>
      <c r="C92" s="1"/>
      <c r="D92" s="1"/>
      <c r="E92" s="1"/>
      <c r="F92" s="1"/>
      <c r="G92"/>
      <c r="H92"/>
      <c r="I92"/>
    </row>
    <row r="93" spans="2:9" s="4" customFormat="1" ht="15">
      <c r="B93" s="1"/>
      <c r="C93" s="1"/>
      <c r="D93" s="1"/>
      <c r="E93" s="1"/>
      <c r="F93" s="1"/>
      <c r="G93"/>
      <c r="H93"/>
      <c r="I93"/>
    </row>
    <row r="94" spans="2:9" s="4" customFormat="1" ht="15">
      <c r="B94" s="1"/>
      <c r="C94" s="1"/>
      <c r="D94" s="1"/>
      <c r="E94" s="1"/>
      <c r="F94" s="1"/>
      <c r="G94"/>
      <c r="H94"/>
      <c r="I94"/>
    </row>
    <row r="95" spans="2:9" s="4" customFormat="1" ht="15">
      <c r="B95" s="1"/>
      <c r="C95" s="1"/>
      <c r="D95" s="1"/>
      <c r="E95" s="1"/>
      <c r="F95" s="1"/>
      <c r="G95"/>
      <c r="H95"/>
      <c r="I95"/>
    </row>
    <row r="96" spans="2:9" s="4" customFormat="1" ht="15">
      <c r="B96" s="1"/>
      <c r="C96" s="1"/>
      <c r="D96" s="1"/>
      <c r="E96" s="1"/>
      <c r="F96" s="1"/>
      <c r="G96"/>
      <c r="H96"/>
      <c r="I96"/>
    </row>
    <row r="97" spans="2:9" s="4" customFormat="1" ht="15">
      <c r="B97" s="1"/>
      <c r="C97" s="1"/>
      <c r="D97" s="1"/>
      <c r="E97" s="1"/>
      <c r="F97" s="1"/>
      <c r="G97"/>
      <c r="H97"/>
      <c r="I97"/>
    </row>
    <row r="98" spans="2:9" s="4" customFormat="1" ht="15">
      <c r="B98" s="1"/>
      <c r="C98" s="1"/>
      <c r="D98" s="1"/>
      <c r="E98" s="1"/>
      <c r="F98" s="1"/>
      <c r="G98"/>
      <c r="H98"/>
      <c r="I98"/>
    </row>
    <row r="99" spans="2:9" s="4" customFormat="1" ht="15">
      <c r="B99" s="1"/>
      <c r="C99" s="1"/>
      <c r="D99" s="1"/>
      <c r="E99" s="1"/>
      <c r="F99" s="1"/>
      <c r="G99"/>
      <c r="H99"/>
      <c r="I99"/>
    </row>
    <row r="100" spans="2:9" s="4" customFormat="1" ht="15">
      <c r="B100" s="1"/>
      <c r="C100" s="1"/>
      <c r="D100" s="1"/>
      <c r="E100" s="1"/>
      <c r="F100" s="1"/>
      <c r="G100"/>
      <c r="H100"/>
      <c r="I100"/>
    </row>
    <row r="101" spans="2:9" s="4" customFormat="1" ht="15">
      <c r="B101" s="1"/>
      <c r="C101" s="1"/>
      <c r="D101" s="1"/>
      <c r="E101" s="1"/>
      <c r="F101" s="1"/>
      <c r="G101"/>
      <c r="H101"/>
      <c r="I101"/>
    </row>
    <row r="102" spans="2:9" s="4" customFormat="1" ht="15">
      <c r="B102" s="1"/>
      <c r="C102" s="1"/>
      <c r="D102" s="1"/>
      <c r="E102" s="1"/>
      <c r="F102" s="1"/>
      <c r="G102"/>
      <c r="H102"/>
      <c r="I102"/>
    </row>
    <row r="103" spans="2:9" s="4" customFormat="1" ht="15">
      <c r="B103" s="1"/>
      <c r="C103" s="1"/>
      <c r="D103" s="1"/>
      <c r="E103" s="1"/>
      <c r="F103" s="1"/>
      <c r="G103"/>
      <c r="H103"/>
      <c r="I103"/>
    </row>
    <row r="104" spans="2:9" s="4" customFormat="1" ht="15">
      <c r="B104" s="1"/>
      <c r="C104" s="1"/>
      <c r="D104" s="1"/>
      <c r="E104" s="1"/>
      <c r="F104" s="1"/>
      <c r="G104"/>
      <c r="H104"/>
      <c r="I104"/>
    </row>
    <row r="105" spans="2:9" s="4" customFormat="1" ht="15">
      <c r="B105" s="1"/>
      <c r="C105" s="1"/>
      <c r="D105" s="1"/>
      <c r="E105" s="1"/>
      <c r="F105" s="1"/>
      <c r="G105"/>
      <c r="H105"/>
      <c r="I105"/>
    </row>
    <row r="106" spans="2:9" s="4" customFormat="1" ht="15">
      <c r="B106" s="1"/>
      <c r="C106" s="1"/>
      <c r="D106" s="1"/>
      <c r="E106" s="1"/>
      <c r="F106" s="1"/>
      <c r="G106"/>
      <c r="H106"/>
      <c r="I106"/>
    </row>
    <row r="107" spans="2:9" s="4" customFormat="1" ht="15">
      <c r="B107" s="1"/>
      <c r="C107" s="1"/>
      <c r="D107" s="1"/>
      <c r="E107" s="1"/>
      <c r="F107" s="1"/>
      <c r="G107"/>
      <c r="H107"/>
      <c r="I107"/>
    </row>
    <row r="108" spans="2:9" s="4" customFormat="1" ht="15">
      <c r="B108" s="1"/>
      <c r="C108" s="1"/>
      <c r="D108" s="1"/>
      <c r="E108" s="1"/>
      <c r="F108" s="1"/>
      <c r="G108"/>
      <c r="H108"/>
      <c r="I108"/>
    </row>
    <row r="109" spans="2:9" s="4" customFormat="1" ht="15">
      <c r="B109" s="1"/>
      <c r="C109" s="1"/>
      <c r="D109" s="1"/>
      <c r="E109" s="1"/>
      <c r="F109" s="1"/>
      <c r="G109"/>
      <c r="H109"/>
      <c r="I109"/>
    </row>
    <row r="110" spans="2:9" s="4" customFormat="1" ht="15">
      <c r="B110" s="1"/>
      <c r="C110" s="1"/>
      <c r="D110" s="1"/>
      <c r="E110" s="1"/>
      <c r="F110" s="1"/>
      <c r="G110"/>
      <c r="H110"/>
      <c r="I110"/>
    </row>
    <row r="111" spans="2:9" s="4" customFormat="1" ht="15">
      <c r="B111" s="1"/>
      <c r="C111" s="1"/>
      <c r="D111" s="1"/>
      <c r="E111" s="1"/>
      <c r="F111" s="1"/>
      <c r="G111"/>
      <c r="H111"/>
      <c r="I111"/>
    </row>
    <row r="112" spans="2:9" s="4" customFormat="1" ht="15">
      <c r="B112" s="1"/>
      <c r="C112" s="1"/>
      <c r="D112" s="1"/>
      <c r="E112" s="1"/>
      <c r="F112" s="1"/>
      <c r="G112"/>
      <c r="H112"/>
      <c r="I112"/>
    </row>
    <row r="113" spans="2:9" s="4" customFormat="1" ht="15">
      <c r="B113" s="1"/>
      <c r="C113" s="1"/>
      <c r="D113" s="1"/>
      <c r="E113" s="1"/>
      <c r="F113" s="1"/>
      <c r="G113"/>
      <c r="H113"/>
      <c r="I113"/>
    </row>
    <row r="114" spans="2:9" s="4" customFormat="1" ht="15">
      <c r="B114" s="1"/>
      <c r="C114" s="1"/>
      <c r="D114" s="1"/>
      <c r="E114" s="1"/>
      <c r="F114" s="1"/>
      <c r="G114"/>
      <c r="H114"/>
      <c r="I114"/>
    </row>
    <row r="115" spans="2:9" s="4" customFormat="1" ht="15">
      <c r="B115" s="1"/>
      <c r="C115" s="1"/>
      <c r="D115" s="1"/>
      <c r="E115" s="1"/>
      <c r="F115" s="1"/>
      <c r="G115"/>
      <c r="H115"/>
      <c r="I115"/>
    </row>
    <row r="116" spans="2:9" s="4" customFormat="1" ht="15">
      <c r="B116" s="1"/>
      <c r="C116" s="1"/>
      <c r="D116" s="1"/>
      <c r="E116" s="1"/>
      <c r="F116" s="1"/>
      <c r="G116"/>
      <c r="H116"/>
      <c r="I116"/>
    </row>
    <row r="117" spans="2:9" s="4" customFormat="1" ht="15">
      <c r="B117" s="1"/>
      <c r="C117" s="1"/>
      <c r="D117" s="1"/>
      <c r="E117" s="1"/>
      <c r="F117" s="1"/>
      <c r="G117"/>
      <c r="H117"/>
      <c r="I117"/>
    </row>
    <row r="118" spans="2:9" s="4" customFormat="1" ht="15">
      <c r="B118" s="1"/>
      <c r="C118" s="1"/>
      <c r="D118" s="1"/>
      <c r="E118" s="1"/>
      <c r="F118" s="1"/>
      <c r="G118"/>
      <c r="H118"/>
      <c r="I118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</sheetData>
  <sheetProtection/>
  <mergeCells count="9">
    <mergeCell ref="A19:D19"/>
    <mergeCell ref="A2:D2"/>
    <mergeCell ref="F4:F6"/>
    <mergeCell ref="B4:B6"/>
    <mergeCell ref="A4:A6"/>
    <mergeCell ref="E4:E6"/>
    <mergeCell ref="C4:C6"/>
    <mergeCell ref="D4:D6"/>
    <mergeCell ref="A8:D8"/>
  </mergeCells>
  <printOptions horizontalCentered="1"/>
  <pageMargins left="0" right="0.0067708333333333336" top="0.1968503937007874" bottom="1.1811023622047245" header="0.11811023622047245" footer="0.11811023622047245"/>
  <pageSetup fitToHeight="12" fitToWidth="1" horizontalDpi="600" verticalDpi="600" orientation="portrait" paperSize="9" scale="78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GCGHS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hasminskiy</dc:creator>
  <cp:keywords/>
  <dc:description/>
  <cp:lastModifiedBy>ogilko</cp:lastModifiedBy>
  <cp:lastPrinted>2015-07-28T12:13:01Z</cp:lastPrinted>
  <dcterms:created xsi:type="dcterms:W3CDTF">2004-02-24T07:52:58Z</dcterms:created>
  <dcterms:modified xsi:type="dcterms:W3CDTF">2015-09-08T08:23:30Z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